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FIDEICOMISO SODRE\LLlamado 02 2020 Areniscas Internas Auditorio\"/>
    </mc:Choice>
  </mc:AlternateContent>
  <bookViews>
    <workbookView xWindow="0" yWindow="0" windowWidth="20460" windowHeight="7755"/>
  </bookViews>
  <sheets>
    <sheet name="RUBRADO" sheetId="5" r:id="rId1"/>
  </sheets>
  <calcPr calcId="152511"/>
</workbook>
</file>

<file path=xl/calcChain.xml><?xml version="1.0" encoding="utf-8"?>
<calcChain xmlns="http://schemas.openxmlformats.org/spreadsheetml/2006/main">
  <c r="G30" i="5" l="1"/>
  <c r="I30" i="5" s="1"/>
  <c r="G29" i="5"/>
  <c r="I29" i="5" s="1"/>
  <c r="G28" i="5"/>
  <c r="I28" i="5" s="1"/>
  <c r="G54" i="5" l="1"/>
  <c r="G53" i="5"/>
  <c r="G52" i="5"/>
  <c r="G51" i="5"/>
  <c r="G46" i="5"/>
  <c r="G45" i="5"/>
  <c r="G44" i="5"/>
  <c r="G43" i="5"/>
  <c r="G35" i="5"/>
  <c r="H48" i="5" l="1"/>
  <c r="G38" i="5"/>
  <c r="G27" i="5" l="1"/>
  <c r="G26" i="5"/>
  <c r="G25" i="5"/>
  <c r="G24" i="5"/>
  <c r="G23" i="5"/>
  <c r="G22" i="5" l="1"/>
  <c r="G21" i="5"/>
  <c r="G20" i="5"/>
  <c r="G37" i="5" l="1"/>
  <c r="G36" i="5"/>
  <c r="G19" i="5" l="1"/>
  <c r="H17" i="5" l="1"/>
  <c r="H40" i="5" l="1"/>
  <c r="H32" i="5" l="1"/>
  <c r="H57" i="5" s="1"/>
  <c r="I52" i="5" l="1"/>
  <c r="I51" i="5"/>
  <c r="J48" i="5" s="1"/>
  <c r="I53" i="5"/>
  <c r="I54" i="5"/>
  <c r="I35" i="5"/>
  <c r="I44" i="5"/>
  <c r="I45" i="5"/>
  <c r="I46" i="5"/>
  <c r="I43" i="5"/>
  <c r="J40" i="5" s="1"/>
  <c r="I38" i="5"/>
  <c r="I21" i="5"/>
  <c r="I24" i="5"/>
  <c r="I25" i="5"/>
  <c r="I26" i="5"/>
  <c r="I27" i="5"/>
  <c r="I23" i="5"/>
  <c r="I19" i="5"/>
  <c r="J17" i="5" s="1"/>
  <c r="J57" i="5" s="1"/>
  <c r="I20" i="5"/>
  <c r="I22" i="5"/>
  <c r="I37" i="5"/>
  <c r="I36" i="5"/>
  <c r="J32" i="5" l="1"/>
</calcChain>
</file>

<file path=xl/sharedStrings.xml><?xml version="1.0" encoding="utf-8"?>
<sst xmlns="http://schemas.openxmlformats.org/spreadsheetml/2006/main" count="98" uniqueCount="66">
  <si>
    <t>1.1</t>
  </si>
  <si>
    <t>1.2</t>
  </si>
  <si>
    <t>1.3</t>
  </si>
  <si>
    <t>2.</t>
  </si>
  <si>
    <t>2.1</t>
  </si>
  <si>
    <t>4.1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</si>
  <si>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</si>
  <si>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</si>
  <si>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</si>
  <si>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</si>
  <si>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</si>
  <si>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</si>
  <si>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</si>
  <si>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</si>
  <si>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</si>
  <si>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</si>
  <si>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4.2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</si>
  <si>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</si>
  <si>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</si>
  <si>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</si>
  <si>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</si>
  <si>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2.2</t>
  </si>
  <si>
    <t>1.4</t>
  </si>
  <si>
    <t>4.6</t>
  </si>
  <si>
    <t>2.6</t>
  </si>
  <si>
    <t>3.2</t>
  </si>
  <si>
    <t>1.5</t>
  </si>
  <si>
    <t>1.6</t>
  </si>
  <si>
    <t>1.7</t>
  </si>
  <si>
    <t>1.8</t>
  </si>
  <si>
    <t>1.9</t>
  </si>
  <si>
    <t xml:space="preserve">Consumo de OSE </t>
  </si>
  <si>
    <t>Construcciones provisorias</t>
  </si>
  <si>
    <t>Replanteo Planimetrico y Altimetrico</t>
  </si>
  <si>
    <t>Barreras, Vallado y Andamios</t>
  </si>
  <si>
    <t xml:space="preserve">Cartel de obra </t>
  </si>
  <si>
    <t xml:space="preserve">Solicitud de provisorio de UTE </t>
  </si>
  <si>
    <t xml:space="preserve">Consumo de UTE </t>
  </si>
  <si>
    <t xml:space="preserve">Solicitud de provisorio de OSE </t>
  </si>
  <si>
    <t>Tecnico Prevencionista.</t>
  </si>
  <si>
    <t>3.6</t>
  </si>
  <si>
    <t>IMPLANTACION DE OBRA</t>
  </si>
  <si>
    <t>FORMULARIO: RUBRADO</t>
  </si>
  <si>
    <t>Retiro de Piezas y Fijación de Placas</t>
  </si>
  <si>
    <t>Anclajes Sobre Hormigón</t>
  </si>
  <si>
    <t>Anclajes Sobre Mampostería</t>
  </si>
  <si>
    <t>Reposición de Placas</t>
  </si>
  <si>
    <t>Asistencias</t>
  </si>
  <si>
    <t>2.1.1</t>
  </si>
  <si>
    <t>2.1.2</t>
  </si>
  <si>
    <t>3.1.1</t>
  </si>
  <si>
    <t>3.1.2</t>
  </si>
  <si>
    <t>4.1.1</t>
  </si>
  <si>
    <t>4.1.2</t>
  </si>
  <si>
    <t>OBRA: SALA ADELA RETA, ACONDICIONAMIENTO GENERAL DE LA  FACHADA</t>
  </si>
  <si>
    <t>1,10</t>
  </si>
  <si>
    <t>Seguridad en Obra</t>
  </si>
  <si>
    <t>MES</t>
  </si>
  <si>
    <t>1,11</t>
  </si>
  <si>
    <t>Limpieza Periódica de Obra</t>
  </si>
  <si>
    <t>1,12</t>
  </si>
  <si>
    <t>Limpieza Final de Obra</t>
  </si>
  <si>
    <t>ZONA FACHADA INTERIOR (CORTE 5-5)</t>
  </si>
  <si>
    <t>ZONA FACHADA INTERIOR CALLE ANDES (CORTE 3-3)</t>
  </si>
  <si>
    <t xml:space="preserve">ZONA FACHADA INTERIOR CALLE MERCEDES (CORTE 7-7) </t>
  </si>
  <si>
    <t>LLAMADO Nº 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</si>
</sst>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0" fontId="6" fillId="0" borderId="9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5"/>
  <sheetViews>
    <sheetView tabSelected="1" zoomScale="55" zoomScaleNormal="55" workbookViewId="0">
      <selection activeCell="B8" sqref="B8"/>
    </sheetView>
  </sheetViews>
  <sheetFormatPr baseColWidth="10" defaultRowHeight="15"/>
  <cols>
    <col min="1" max="1" width="34.140625" customWidth="1"/>
    <col min="2" max="2" width="84.710937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45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45" customFormat="1" ht="18">
      <c r="A2" s="60"/>
      <c r="B2" s="3"/>
      <c r="C2" s="4"/>
      <c r="D2" s="5"/>
      <c r="E2" s="5"/>
      <c r="F2" s="5"/>
      <c r="G2" s="5"/>
      <c r="H2" s="6"/>
      <c r="I2" s="6"/>
      <c r="J2" s="6"/>
    </row>
    <row r="3" spans="1:11" s="45" customFormat="1" ht="36">
      <c r="A3" s="61" t="s">
        <v>42</v>
      </c>
      <c r="B3" s="59" t="s">
        <v>17</v>
      </c>
      <c r="C3" s="4"/>
      <c r="D3" s="5"/>
      <c r="E3" s="5"/>
      <c r="F3" s="5"/>
      <c r="G3" s="5"/>
      <c r="H3" s="6"/>
      <c r="I3" s="6"/>
      <c r="J3" s="6"/>
    </row>
    <row r="4" spans="1:11" s="45" customFormat="1" ht="18">
      <c r="A4" s="61"/>
      <c r="B4" s="59"/>
      <c r="C4" s="4"/>
      <c r="D4" s="5"/>
      <c r="E4" s="5"/>
      <c r="F4" s="5"/>
      <c r="G4" s="5"/>
      <c r="H4" s="6"/>
      <c r="I4" s="6"/>
      <c r="J4" s="6"/>
    </row>
    <row r="5" spans="1:11" s="45" customFormat="1" ht="18">
      <c r="A5" s="60" t="s">
        <v>65</v>
      </c>
      <c r="B5" s="3"/>
      <c r="C5" s="4"/>
      <c r="D5" s="5"/>
      <c r="E5" s="5"/>
      <c r="F5" s="5"/>
      <c r="G5" s="5"/>
      <c r="H5" s="6"/>
      <c r="I5" s="6"/>
      <c r="J5" s="6"/>
    </row>
    <row r="6" spans="1:11" s="45" customFormat="1" ht="20.25">
      <c r="A6" s="62"/>
      <c r="B6" s="3"/>
      <c r="C6" s="4"/>
      <c r="D6" s="5"/>
      <c r="E6" s="5"/>
      <c r="F6" s="5"/>
      <c r="G6" s="5"/>
      <c r="H6" s="6"/>
      <c r="I6" s="6"/>
      <c r="J6" s="6"/>
    </row>
    <row r="7" spans="1:11" s="45" customFormat="1" ht="18">
      <c r="A7" s="60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45" customFormat="1" ht="18">
      <c r="A8" s="60"/>
      <c r="B8" s="9"/>
      <c r="C8" s="4"/>
      <c r="D8" s="5"/>
      <c r="E8" s="5"/>
      <c r="F8" s="5"/>
      <c r="G8" s="5"/>
      <c r="H8" s="6"/>
      <c r="I8" s="6"/>
      <c r="J8" s="6"/>
    </row>
    <row r="9" spans="1:11" s="45" customFormat="1" ht="18.75" thickBot="1">
      <c r="A9" s="60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0"/>
      <c r="B10" s="9"/>
      <c r="C10" s="10"/>
      <c r="D10" s="11"/>
      <c r="E10" s="11"/>
      <c r="F10" s="11"/>
      <c r="G10" s="11"/>
      <c r="H10" s="78" t="s">
        <v>12</v>
      </c>
      <c r="I10" s="79"/>
      <c r="J10" s="80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81" t="s">
        <v>12</v>
      </c>
      <c r="I12" s="82"/>
      <c r="J12" s="83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84" t="s">
        <v>54</v>
      </c>
      <c r="B14" s="85"/>
      <c r="C14" s="86"/>
      <c r="D14" s="18" t="s">
        <v>6</v>
      </c>
      <c r="E14" s="18" t="s">
        <v>7</v>
      </c>
      <c r="F14" s="18" t="s">
        <v>9</v>
      </c>
      <c r="G14" s="18" t="s">
        <v>10</v>
      </c>
      <c r="H14" s="19" t="s">
        <v>8</v>
      </c>
      <c r="I14" s="89" t="s">
        <v>11</v>
      </c>
      <c r="J14" s="90"/>
    </row>
    <row r="15" spans="1:11" s="2" customFormat="1">
      <c r="A15" s="20"/>
      <c r="B15" s="21"/>
      <c r="C15" s="21"/>
      <c r="D15" s="35"/>
      <c r="E15" s="35"/>
      <c r="F15" s="35"/>
      <c r="G15" s="35"/>
      <c r="H15" s="36"/>
      <c r="I15" s="36"/>
      <c r="J15" s="37"/>
    </row>
    <row r="16" spans="1:11" s="2" customFormat="1" ht="15.75" thickBot="1">
      <c r="A16" s="20"/>
      <c r="B16" s="21"/>
      <c r="C16" s="21"/>
      <c r="D16" s="35"/>
      <c r="E16" s="35"/>
      <c r="F16" s="35"/>
      <c r="G16" s="35"/>
      <c r="H16" s="36"/>
      <c r="I16" s="36"/>
      <c r="J16" s="43"/>
      <c r="K16" s="44"/>
    </row>
    <row r="17" spans="1:11" ht="21" customHeight="1" thickBot="1">
      <c r="A17" s="22">
        <v>1</v>
      </c>
      <c r="B17" s="23" t="s">
        <v>41</v>
      </c>
      <c r="C17" s="28"/>
      <c r="D17" s="24"/>
      <c r="E17" s="25"/>
      <c r="F17" s="25"/>
      <c r="G17" s="25"/>
      <c r="H17" s="26">
        <f>SUM(G19:G31)</f>
        <v>0</v>
      </c>
      <c r="I17" s="42"/>
      <c r="J17" s="38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46"/>
      <c r="K18" s="45"/>
    </row>
    <row r="19" spans="1:11" ht="20.25">
      <c r="A19" s="41" t="s">
        <v>0</v>
      </c>
      <c r="B19" s="69" t="s">
        <v>32</v>
      </c>
      <c r="C19" s="30"/>
      <c r="D19" s="11">
        <v>0</v>
      </c>
      <c r="E19" s="27" t="s">
        <v>13</v>
      </c>
      <c r="F19" s="56"/>
      <c r="G19" s="40">
        <f t="shared" ref="G19" si="0">+D19*F19</f>
        <v>0</v>
      </c>
      <c r="H19" s="6"/>
      <c r="I19" s="55" t="e">
        <f t="shared" ref="I19:I27" si="1">+G19/$H$57</f>
        <v>#DIV/0!</v>
      </c>
      <c r="K19" s="45"/>
    </row>
    <row r="20" spans="1:11" ht="20.25">
      <c r="A20" s="41" t="s">
        <v>1</v>
      </c>
      <c r="B20" s="69" t="s">
        <v>33</v>
      </c>
      <c r="C20" s="30"/>
      <c r="D20" s="11">
        <v>0</v>
      </c>
      <c r="E20" s="27" t="s">
        <v>13</v>
      </c>
      <c r="F20" s="56"/>
      <c r="G20" s="40">
        <f t="shared" ref="G20:G22" si="2">+D20*F20</f>
        <v>0</v>
      </c>
      <c r="H20" s="6"/>
      <c r="I20" s="55" t="e">
        <f t="shared" si="1"/>
        <v>#DIV/0!</v>
      </c>
      <c r="K20" s="45"/>
    </row>
    <row r="21" spans="1:11" ht="20.25">
      <c r="A21" s="41" t="s">
        <v>2</v>
      </c>
      <c r="B21" s="69" t="s">
        <v>34</v>
      </c>
      <c r="C21" s="30"/>
      <c r="D21" s="11">
        <v>0</v>
      </c>
      <c r="E21" s="27" t="s">
        <v>13</v>
      </c>
      <c r="F21" s="56"/>
      <c r="G21" s="40">
        <f t="shared" si="2"/>
        <v>0</v>
      </c>
      <c r="H21" s="6"/>
      <c r="I21" s="55" t="e">
        <f t="shared" si="1"/>
        <v>#DIV/0!</v>
      </c>
      <c r="K21" s="45"/>
    </row>
    <row r="22" spans="1:11" ht="20.25">
      <c r="A22" s="41" t="s">
        <v>22</v>
      </c>
      <c r="B22" s="72" t="s">
        <v>35</v>
      </c>
      <c r="C22" s="30"/>
      <c r="D22" s="11">
        <v>0</v>
      </c>
      <c r="E22" s="27" t="s">
        <v>14</v>
      </c>
      <c r="F22" s="56"/>
      <c r="G22" s="40">
        <f t="shared" si="2"/>
        <v>0</v>
      </c>
      <c r="H22" s="6"/>
      <c r="I22" s="55" t="e">
        <f t="shared" si="1"/>
        <v>#DIV/0!</v>
      </c>
      <c r="K22" s="45"/>
    </row>
    <row r="23" spans="1:11" ht="20.25">
      <c r="A23" s="41" t="s">
        <v>26</v>
      </c>
      <c r="B23" s="72" t="s">
        <v>36</v>
      </c>
      <c r="C23" s="30"/>
      <c r="D23" s="11">
        <v>0</v>
      </c>
      <c r="E23" s="27" t="s">
        <v>13</v>
      </c>
      <c r="F23" s="56"/>
      <c r="G23" s="40">
        <f t="shared" ref="G23:G30" si="3">+D23*F23</f>
        <v>0</v>
      </c>
      <c r="H23" s="6"/>
      <c r="I23" s="55" t="e">
        <f t="shared" si="1"/>
        <v>#DIV/0!</v>
      </c>
      <c r="K23" s="45"/>
    </row>
    <row r="24" spans="1:11" ht="20.25">
      <c r="A24" s="41" t="s">
        <v>27</v>
      </c>
      <c r="B24" s="72" t="s">
        <v>37</v>
      </c>
      <c r="C24" s="30"/>
      <c r="D24" s="11">
        <v>0</v>
      </c>
      <c r="E24" s="27" t="s">
        <v>13</v>
      </c>
      <c r="F24" s="56"/>
      <c r="G24" s="40">
        <f t="shared" si="3"/>
        <v>0</v>
      </c>
      <c r="H24" s="6"/>
      <c r="I24" s="55" t="e">
        <f t="shared" si="1"/>
        <v>#DIV/0!</v>
      </c>
      <c r="K24" s="45"/>
    </row>
    <row r="25" spans="1:11" ht="20.25">
      <c r="A25" s="41" t="s">
        <v>28</v>
      </c>
      <c r="B25" s="72" t="s">
        <v>38</v>
      </c>
      <c r="C25" s="30"/>
      <c r="D25" s="11">
        <v>0</v>
      </c>
      <c r="E25" s="27" t="s">
        <v>13</v>
      </c>
      <c r="F25" s="56"/>
      <c r="G25" s="40">
        <f t="shared" si="3"/>
        <v>0</v>
      </c>
      <c r="H25" s="6"/>
      <c r="I25" s="55" t="e">
        <f t="shared" si="1"/>
        <v>#DIV/0!</v>
      </c>
      <c r="K25" s="45"/>
    </row>
    <row r="26" spans="1:11" ht="20.25">
      <c r="A26" s="41" t="s">
        <v>29</v>
      </c>
      <c r="B26" s="72" t="s">
        <v>31</v>
      </c>
      <c r="C26" s="30"/>
      <c r="D26" s="11">
        <v>0</v>
      </c>
      <c r="E26" s="27" t="s">
        <v>13</v>
      </c>
      <c r="F26" s="56"/>
      <c r="G26" s="40">
        <f t="shared" si="3"/>
        <v>0</v>
      </c>
      <c r="H26" s="6"/>
      <c r="I26" s="55" t="e">
        <f t="shared" si="1"/>
        <v>#DIV/0!</v>
      </c>
      <c r="K26" s="45"/>
    </row>
    <row r="27" spans="1:11" ht="20.25">
      <c r="A27" s="41" t="s">
        <v>30</v>
      </c>
      <c r="B27" s="72" t="s">
        <v>39</v>
      </c>
      <c r="C27" s="30"/>
      <c r="D27" s="11">
        <v>0</v>
      </c>
      <c r="E27" s="27" t="s">
        <v>13</v>
      </c>
      <c r="F27" s="56"/>
      <c r="G27" s="40">
        <f t="shared" si="3"/>
        <v>0</v>
      </c>
      <c r="H27" s="6"/>
      <c r="I27" s="55" t="e">
        <f t="shared" si="1"/>
        <v>#DIV/0!</v>
      </c>
      <c r="K27" s="45"/>
    </row>
    <row r="28" spans="1:11" s="2" customFormat="1" ht="24.95" customHeight="1">
      <c r="A28" s="41" t="s">
        <v>55</v>
      </c>
      <c r="B28" s="72" t="s">
        <v>56</v>
      </c>
      <c r="C28" s="72"/>
      <c r="D28" s="11">
        <v>0</v>
      </c>
      <c r="E28" s="27" t="s">
        <v>57</v>
      </c>
      <c r="F28" s="35"/>
      <c r="G28" s="40">
        <f t="shared" si="3"/>
        <v>0</v>
      </c>
      <c r="H28" s="36"/>
      <c r="I28" s="55" t="e">
        <f t="shared" ref="I28:I30" si="4">+G28/$H$34</f>
        <v>#DIV/0!</v>
      </c>
      <c r="J28" s="47"/>
      <c r="K28" s="44"/>
    </row>
    <row r="29" spans="1:11" s="2" customFormat="1" ht="24.95" customHeight="1">
      <c r="A29" s="41" t="s">
        <v>58</v>
      </c>
      <c r="B29" s="72" t="s">
        <v>59</v>
      </c>
      <c r="C29" s="72"/>
      <c r="D29" s="11">
        <v>0</v>
      </c>
      <c r="E29" s="27" t="s">
        <v>57</v>
      </c>
      <c r="F29" s="35"/>
      <c r="G29" s="40">
        <f t="shared" si="3"/>
        <v>0</v>
      </c>
      <c r="H29" s="36"/>
      <c r="I29" s="55" t="e">
        <f t="shared" si="4"/>
        <v>#DIV/0!</v>
      </c>
      <c r="J29" s="47"/>
      <c r="K29" s="44"/>
    </row>
    <row r="30" spans="1:11" s="2" customFormat="1" ht="24.95" customHeight="1">
      <c r="A30" s="41" t="s">
        <v>60</v>
      </c>
      <c r="B30" s="72" t="s">
        <v>61</v>
      </c>
      <c r="C30" s="72"/>
      <c r="D30" s="11">
        <v>0</v>
      </c>
      <c r="E30" s="27" t="s">
        <v>57</v>
      </c>
      <c r="F30" s="35"/>
      <c r="G30" s="40">
        <f t="shared" si="3"/>
        <v>0</v>
      </c>
      <c r="H30" s="36"/>
      <c r="I30" s="55" t="e">
        <f t="shared" si="4"/>
        <v>#DIV/0!</v>
      </c>
      <c r="J30" s="47"/>
      <c r="K30" s="44"/>
    </row>
    <row r="31" spans="1:11" s="2" customFormat="1" ht="15.75" thickBot="1">
      <c r="A31" s="20"/>
      <c r="B31" s="87"/>
      <c r="C31" s="87"/>
      <c r="D31" s="35"/>
      <c r="E31" s="35"/>
      <c r="F31" s="35"/>
      <c r="G31" s="35"/>
      <c r="H31" s="36"/>
      <c r="I31" s="36"/>
      <c r="J31" s="47"/>
      <c r="K31" s="44"/>
    </row>
    <row r="32" spans="1:11" ht="21" thickBot="1">
      <c r="A32" s="63" t="s">
        <v>3</v>
      </c>
      <c r="B32" s="68" t="s">
        <v>62</v>
      </c>
      <c r="C32" s="65"/>
      <c r="D32" s="24"/>
      <c r="E32" s="25"/>
      <c r="F32" s="25"/>
      <c r="G32" s="25"/>
      <c r="H32" s="26">
        <f>SUM(G34:G39)</f>
        <v>0</v>
      </c>
      <c r="I32" s="42"/>
      <c r="J32" s="38" t="e">
        <f>SUM(I34:I39)</f>
        <v>#DIV/0!</v>
      </c>
    </row>
    <row r="33" spans="1:23" ht="15.75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</row>
    <row r="34" spans="1:23" ht="20.25">
      <c r="A34" s="66" t="s">
        <v>4</v>
      </c>
      <c r="B34" s="74" t="s">
        <v>43</v>
      </c>
      <c r="C34" s="30"/>
      <c r="D34" s="11"/>
      <c r="E34" s="27"/>
      <c r="F34" s="56"/>
      <c r="G34" s="40"/>
      <c r="H34" s="6"/>
      <c r="I34" s="55"/>
      <c r="K34" s="45"/>
    </row>
    <row r="35" spans="1:23" ht="20.25">
      <c r="A35" t="s">
        <v>48</v>
      </c>
      <c r="B35" s="74" t="s">
        <v>44</v>
      </c>
      <c r="C35" s="30"/>
      <c r="D35" s="11">
        <v>0</v>
      </c>
      <c r="E35" s="27" t="s">
        <v>14</v>
      </c>
      <c r="F35" s="56"/>
      <c r="G35" s="40">
        <f t="shared" ref="G35" si="5">+D35*F35</f>
        <v>0</v>
      </c>
      <c r="H35" s="6"/>
      <c r="I35" s="55" t="e">
        <f>+G35/$H$57</f>
        <v>#DIV/0!</v>
      </c>
      <c r="K35" s="45"/>
    </row>
    <row r="36" spans="1:23" ht="20.25">
      <c r="A36" t="s">
        <v>49</v>
      </c>
      <c r="B36" s="74" t="s">
        <v>45</v>
      </c>
      <c r="C36" s="30"/>
      <c r="D36" s="11">
        <v>0</v>
      </c>
      <c r="E36" s="27" t="s">
        <v>14</v>
      </c>
      <c r="F36" s="56"/>
      <c r="G36" s="40">
        <f t="shared" ref="G36:G37" si="6">+D36*F36</f>
        <v>0</v>
      </c>
      <c r="H36" s="6"/>
      <c r="I36" s="55" t="e">
        <f>+G36/$H$57</f>
        <v>#DIV/0!</v>
      </c>
      <c r="K36" s="45"/>
    </row>
    <row r="37" spans="1:23" s="2" customFormat="1" ht="20.25">
      <c r="A37" s="66" t="s">
        <v>21</v>
      </c>
      <c r="B37" s="74" t="s">
        <v>46</v>
      </c>
      <c r="C37" s="30"/>
      <c r="D37" s="11">
        <v>0</v>
      </c>
      <c r="E37" s="27" t="s">
        <v>13</v>
      </c>
      <c r="F37" s="56"/>
      <c r="G37" s="40">
        <f t="shared" si="6"/>
        <v>0</v>
      </c>
      <c r="H37" s="6"/>
      <c r="I37" s="55" t="e">
        <f>+G37/$H$57</f>
        <v>#DIV/0!</v>
      </c>
      <c r="J37"/>
      <c r="K37" s="45"/>
      <c r="L37"/>
      <c r="M37"/>
      <c r="N37"/>
      <c r="O37"/>
      <c r="P37"/>
      <c r="Q37"/>
      <c r="R37"/>
      <c r="S37"/>
      <c r="T37"/>
      <c r="U37"/>
      <c r="V37"/>
      <c r="W37"/>
    </row>
    <row r="38" spans="1:23" ht="20.25">
      <c r="A38" s="66" t="s">
        <v>24</v>
      </c>
      <c r="B38" s="73" t="s">
        <v>47</v>
      </c>
      <c r="C38" s="30"/>
      <c r="D38" s="11">
        <v>0</v>
      </c>
      <c r="E38" s="27" t="s">
        <v>13</v>
      </c>
      <c r="F38" s="56"/>
      <c r="G38" s="40">
        <f t="shared" ref="G38" si="7">+D38*F38</f>
        <v>0</v>
      </c>
      <c r="H38" s="6"/>
      <c r="I38" s="55" t="e">
        <f>+G38/$H$57</f>
        <v>#DIV/0!</v>
      </c>
      <c r="K38" s="45"/>
    </row>
    <row r="39" spans="1:23" ht="15.75" thickBot="1">
      <c r="A39" s="31"/>
      <c r="B39" s="88"/>
      <c r="C39" s="88"/>
      <c r="D39" s="35"/>
      <c r="E39" s="35"/>
      <c r="F39" s="35"/>
      <c r="G39" s="35"/>
      <c r="H39" s="36"/>
      <c r="I39" s="36"/>
      <c r="J39" s="47"/>
      <c r="K39" s="44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1" thickBot="1">
      <c r="A40" s="32">
        <v>3</v>
      </c>
      <c r="B40" s="57" t="s">
        <v>63</v>
      </c>
      <c r="C40" s="33"/>
      <c r="D40" s="24"/>
      <c r="E40" s="25"/>
      <c r="F40" s="25"/>
      <c r="G40" s="25"/>
      <c r="H40" s="26">
        <f>SUM(G42:G47)</f>
        <v>0</v>
      </c>
      <c r="I40" s="42"/>
      <c r="J40" s="38" t="e">
        <f>SUM(I42:I47)</f>
        <v>#DIV/0!</v>
      </c>
    </row>
    <row r="41" spans="1:23" ht="15.75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</row>
    <row r="42" spans="1:23" ht="20.25">
      <c r="A42" s="66" t="s">
        <v>20</v>
      </c>
      <c r="B42" s="72" t="s">
        <v>43</v>
      </c>
      <c r="C42" s="30"/>
      <c r="D42" s="11"/>
      <c r="E42" s="27"/>
      <c r="F42" s="56"/>
      <c r="G42" s="40"/>
      <c r="H42" s="6"/>
      <c r="I42" s="55"/>
      <c r="K42" s="45"/>
    </row>
    <row r="43" spans="1:23" ht="20.25">
      <c r="A43" t="s">
        <v>50</v>
      </c>
      <c r="B43" s="72" t="s">
        <v>44</v>
      </c>
      <c r="C43" s="30"/>
      <c r="D43" s="11">
        <v>0</v>
      </c>
      <c r="E43" s="27" t="s">
        <v>14</v>
      </c>
      <c r="F43" s="56"/>
      <c r="G43" s="40">
        <f t="shared" ref="G43:G46" si="8">+D43*F43</f>
        <v>0</v>
      </c>
      <c r="H43" s="6"/>
      <c r="I43" s="55" t="e">
        <f>+G43/$H$57</f>
        <v>#DIV/0!</v>
      </c>
      <c r="K43" s="45"/>
    </row>
    <row r="44" spans="1:23" ht="20.25">
      <c r="A44" t="s">
        <v>51</v>
      </c>
      <c r="B44" s="72" t="s">
        <v>45</v>
      </c>
      <c r="C44" s="30"/>
      <c r="D44" s="11">
        <v>0</v>
      </c>
      <c r="E44" s="27" t="s">
        <v>14</v>
      </c>
      <c r="F44" s="56"/>
      <c r="G44" s="40">
        <f t="shared" si="8"/>
        <v>0</v>
      </c>
      <c r="H44" s="6"/>
      <c r="I44" s="55" t="e">
        <f>+G44/$H$57</f>
        <v>#DIV/0!</v>
      </c>
      <c r="K44" s="45"/>
    </row>
    <row r="45" spans="1:23" ht="20.25">
      <c r="A45" s="66" t="s">
        <v>25</v>
      </c>
      <c r="B45" s="72" t="s">
        <v>46</v>
      </c>
      <c r="C45" s="30"/>
      <c r="D45" s="11">
        <v>0</v>
      </c>
      <c r="E45" s="27" t="s">
        <v>13</v>
      </c>
      <c r="F45" s="56"/>
      <c r="G45" s="40">
        <f t="shared" si="8"/>
        <v>0</v>
      </c>
      <c r="H45" s="6"/>
      <c r="I45" s="55" t="e">
        <f>+G45/$H$57</f>
        <v>#DIV/0!</v>
      </c>
      <c r="K45" s="45"/>
    </row>
    <row r="46" spans="1:23" ht="20.25">
      <c r="A46" s="66" t="s">
        <v>40</v>
      </c>
      <c r="B46" s="72" t="s">
        <v>47</v>
      </c>
      <c r="C46" s="30"/>
      <c r="D46" s="11">
        <v>0</v>
      </c>
      <c r="E46" s="27" t="s">
        <v>13</v>
      </c>
      <c r="F46" s="56"/>
      <c r="G46" s="40">
        <f t="shared" si="8"/>
        <v>0</v>
      </c>
      <c r="H46" s="6"/>
      <c r="I46" s="55" t="e">
        <f>+G46/$H$57</f>
        <v>#DIV/0!</v>
      </c>
      <c r="K46" s="45"/>
    </row>
    <row r="47" spans="1:23" ht="21" thickBot="1">
      <c r="A47" s="41"/>
      <c r="B47" s="39"/>
      <c r="C47" s="30"/>
      <c r="D47" s="11"/>
      <c r="E47" s="27"/>
      <c r="F47" s="56"/>
      <c r="G47" s="35"/>
      <c r="H47" s="36"/>
      <c r="I47" s="58"/>
      <c r="K47" s="45"/>
    </row>
    <row r="48" spans="1:23" ht="21" thickBot="1">
      <c r="A48" s="63">
        <v>4</v>
      </c>
      <c r="B48" s="64" t="s">
        <v>64</v>
      </c>
      <c r="C48" s="65"/>
      <c r="D48" s="24"/>
      <c r="E48" s="25"/>
      <c r="F48" s="25"/>
      <c r="G48" s="25"/>
      <c r="H48" s="26">
        <f>SUM(G50:G54)</f>
        <v>0</v>
      </c>
      <c r="I48" s="42"/>
      <c r="J48" s="38" t="e">
        <f>SUM(I50:I54)</f>
        <v>#DIV/0!</v>
      </c>
    </row>
    <row r="49" spans="1:23" ht="15.75">
      <c r="A49" s="34"/>
      <c r="B49" s="70"/>
      <c r="C49" s="70"/>
      <c r="D49" s="70"/>
      <c r="E49" s="70"/>
      <c r="F49" s="70"/>
      <c r="G49" s="70"/>
      <c r="H49" s="70"/>
      <c r="I49" s="70"/>
      <c r="J49" s="70"/>
      <c r="K49" s="45"/>
    </row>
    <row r="50" spans="1:23" ht="20.25">
      <c r="A50" s="66" t="s">
        <v>5</v>
      </c>
      <c r="B50" s="72" t="s">
        <v>43</v>
      </c>
      <c r="C50" s="30"/>
      <c r="D50" s="11"/>
      <c r="E50" s="27"/>
      <c r="F50" s="56"/>
      <c r="G50" s="40"/>
      <c r="H50" s="6"/>
      <c r="I50" s="55"/>
      <c r="K50" s="45"/>
    </row>
    <row r="51" spans="1:23" ht="20.25">
      <c r="A51" t="s">
        <v>52</v>
      </c>
      <c r="B51" s="72" t="s">
        <v>44</v>
      </c>
      <c r="C51" s="30"/>
      <c r="D51" s="11">
        <v>0</v>
      </c>
      <c r="E51" s="27" t="s">
        <v>14</v>
      </c>
      <c r="F51" s="56"/>
      <c r="G51" s="40">
        <f t="shared" ref="G51:G54" si="9">+D51*F51</f>
        <v>0</v>
      </c>
      <c r="H51" s="6"/>
      <c r="I51" s="55" t="e">
        <f>+G51/$H$57</f>
        <v>#DIV/0!</v>
      </c>
      <c r="K51" s="45"/>
    </row>
    <row r="52" spans="1:23" ht="20.25">
      <c r="A52" t="s">
        <v>53</v>
      </c>
      <c r="B52" s="72" t="s">
        <v>45</v>
      </c>
      <c r="C52" s="30"/>
      <c r="D52" s="11">
        <v>0</v>
      </c>
      <c r="E52" s="27" t="s">
        <v>14</v>
      </c>
      <c r="F52" s="56"/>
      <c r="G52" s="40">
        <f t="shared" si="9"/>
        <v>0</v>
      </c>
      <c r="H52" s="6"/>
      <c r="I52" s="55" t="e">
        <f>+G52/$H$57</f>
        <v>#DIV/0!</v>
      </c>
      <c r="K52" s="45"/>
    </row>
    <row r="53" spans="1:23" ht="20.25">
      <c r="A53" s="66" t="s">
        <v>16</v>
      </c>
      <c r="B53" s="72" t="s">
        <v>46</v>
      </c>
      <c r="C53" s="30"/>
      <c r="D53" s="11">
        <v>0</v>
      </c>
      <c r="E53" s="27" t="s">
        <v>13</v>
      </c>
      <c r="F53" s="56"/>
      <c r="G53" s="40">
        <f t="shared" si="9"/>
        <v>0</v>
      </c>
      <c r="H53" s="6"/>
      <c r="I53" s="55" t="e">
        <f>+G53/$H$57</f>
        <v>#DIV/0!</v>
      </c>
      <c r="K53" s="45"/>
    </row>
    <row r="54" spans="1:23" ht="20.25">
      <c r="A54" s="66" t="s">
        <v>23</v>
      </c>
      <c r="B54" s="72" t="s">
        <v>47</v>
      </c>
      <c r="C54" s="30"/>
      <c r="D54" s="11">
        <v>0</v>
      </c>
      <c r="E54" s="27" t="s">
        <v>13</v>
      </c>
      <c r="F54" s="56"/>
      <c r="G54" s="40">
        <f t="shared" si="9"/>
        <v>0</v>
      </c>
      <c r="H54" s="6"/>
      <c r="I54" s="55" t="e">
        <f>+G54/$H$57</f>
        <v>#DIV/0!</v>
      </c>
      <c r="K54" s="45"/>
    </row>
    <row r="55" spans="1:23" s="71" customFormat="1" ht="28.5">
      <c r="A55" s="66"/>
      <c r="B55" s="75"/>
      <c r="C55" s="75"/>
      <c r="D55" s="35"/>
      <c r="E55" s="35"/>
      <c r="F55" s="35"/>
      <c r="G55" s="35"/>
      <c r="H55" s="36"/>
      <c r="I55" s="36"/>
      <c r="J55" s="47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</row>
    <row r="56" spans="1:23" ht="15.75" thickBot="1">
      <c r="A56" s="31"/>
      <c r="B56" s="67"/>
      <c r="C56" s="67"/>
      <c r="D56" s="35"/>
      <c r="E56" s="35"/>
      <c r="F56" s="35"/>
      <c r="G56" s="35"/>
      <c r="H56" s="36"/>
      <c r="I56" s="36"/>
      <c r="J56" s="47"/>
      <c r="K56" s="44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s="2" customFormat="1" ht="29.25" thickBot="1">
      <c r="A57" s="76" t="s">
        <v>15</v>
      </c>
      <c r="B57" s="77"/>
      <c r="C57" s="48"/>
      <c r="D57" s="49"/>
      <c r="E57" s="50"/>
      <c r="F57" s="50"/>
      <c r="G57" s="51"/>
      <c r="H57" s="52">
        <f>SUM(H17:H55)</f>
        <v>0</v>
      </c>
      <c r="I57" s="53"/>
      <c r="J57" s="52" t="e">
        <f>SUM(J17:J55)</f>
        <v>#DIV/0!</v>
      </c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</row>
    <row r="58" spans="1:23" ht="21" customHeight="1">
      <c r="B58" s="1"/>
      <c r="C58" s="1"/>
    </row>
    <row r="59" spans="1:23">
      <c r="B59" s="1"/>
      <c r="C59" s="1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1" spans="1:23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9" ht="31.5" customHeight="1"/>
    <row r="75" ht="15" customHeight="1"/>
  </sheetData>
  <mergeCells count="7">
    <mergeCell ref="A57:B57"/>
    <mergeCell ref="H10:J10"/>
    <mergeCell ref="H12:J12"/>
    <mergeCell ref="A14:C14"/>
    <mergeCell ref="B31:C31"/>
    <mergeCell ref="B39:C39"/>
    <mergeCell ref="I14:J14"/>
  </mergeCells>
  <dataValidations disablePrompts="1" count="1">
    <dataValidation type="list" allowBlank="1" showInputMessage="1" showErrorMessage="1" sqref="E19:E30 E34:E38 E42:E47 E50:E5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gbarreiro</cp:lastModifiedBy>
  <cp:lastPrinted>2014-05-14T14:30:25Z</cp:lastPrinted>
  <dcterms:created xsi:type="dcterms:W3CDTF">2013-03-18T18:41:53Z</dcterms:created>
  <dcterms:modified xsi:type="dcterms:W3CDTF">2020-12-01T14:49:52Z</dcterms:modified>
</cp:coreProperties>
</file>